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8895" windowHeight="4035" activeTab="0"/>
  </bookViews>
  <sheets>
    <sheet name="DM-toernooi" sheetId="1" r:id="rId1"/>
  </sheets>
  <definedNames>
    <definedName name="_xlnm.Print_Area" localSheetId="0">'DM-toernooi'!$A$1:$O$54</definedName>
  </definedNames>
  <calcPr fullCalcOnLoad="1"/>
</workbook>
</file>

<file path=xl/sharedStrings.xml><?xml version="1.0" encoding="utf-8"?>
<sst xmlns="http://schemas.openxmlformats.org/spreadsheetml/2006/main" count="38" uniqueCount="33">
  <si>
    <t>nr</t>
  </si>
  <si>
    <t>Vereniging</t>
  </si>
  <si>
    <t>:</t>
  </si>
  <si>
    <t>Adres</t>
  </si>
  <si>
    <t>NTTB</t>
  </si>
  <si>
    <t>Baronie</t>
  </si>
  <si>
    <t>TTL</t>
  </si>
  <si>
    <t>klasse</t>
  </si>
  <si>
    <t>perc.</t>
  </si>
  <si>
    <t>junioren enkelspel</t>
  </si>
  <si>
    <t>junioren dubbelspel</t>
  </si>
  <si>
    <t>senioren enkelspel</t>
  </si>
  <si>
    <t>senioren dubbelspel</t>
  </si>
  <si>
    <t>j</t>
  </si>
  <si>
    <t>s</t>
  </si>
  <si>
    <r>
      <t xml:space="preserve">competitie
</t>
    </r>
    <r>
      <rPr>
        <b/>
        <i/>
        <sz val="8"/>
        <rFont val="Calibri"/>
        <family val="2"/>
      </rPr>
      <t>( Baronie / NTTB / TTL )</t>
    </r>
  </si>
  <si>
    <t>naam deelnemer</t>
  </si>
  <si>
    <t>inschrijfformulier verenigingen</t>
  </si>
  <si>
    <t>E-mail adres</t>
  </si>
  <si>
    <t>Telefoonnummer</t>
  </si>
  <si>
    <t>Contactpersoon</t>
  </si>
  <si>
    <t>Postcode / Woonplaats</t>
  </si>
  <si>
    <r>
      <t xml:space="preserve">jgd/sen
</t>
    </r>
    <r>
      <rPr>
        <b/>
        <i/>
        <sz val="8"/>
        <rFont val="Calibri"/>
        <family val="2"/>
      </rPr>
      <t>( j / s )</t>
    </r>
  </si>
  <si>
    <r>
      <t xml:space="preserve">bedrag
</t>
    </r>
    <r>
      <rPr>
        <b/>
        <i/>
        <sz val="8"/>
        <rFont val="Calibri"/>
        <family val="2"/>
      </rPr>
      <t>( € )</t>
    </r>
  </si>
  <si>
    <r>
      <t xml:space="preserve">leeftijd 
</t>
    </r>
    <r>
      <rPr>
        <b/>
        <i/>
        <sz val="8"/>
        <rFont val="Calibri"/>
        <family val="2"/>
      </rPr>
      <t>( jeugdspelers )</t>
    </r>
  </si>
  <si>
    <r>
      <rPr>
        <b/>
        <sz val="12"/>
        <rFont val="Calibri"/>
        <family val="2"/>
      </rPr>
      <t>naam dubbelpartner</t>
    </r>
    <r>
      <rPr>
        <b/>
        <sz val="8"/>
        <rFont val="Calibri"/>
        <family val="2"/>
      </rPr>
      <t xml:space="preserve">
</t>
    </r>
    <r>
      <rPr>
        <b/>
        <i/>
        <sz val="8"/>
        <rFont val="Calibri"/>
        <family val="2"/>
      </rPr>
      <t>( bij voorkeur zelf een partner regelen en opgeven )</t>
    </r>
  </si>
  <si>
    <r>
      <t xml:space="preserve">dubbelspel
</t>
    </r>
    <r>
      <rPr>
        <b/>
        <i/>
        <sz val="8"/>
        <rFont val="Calibri"/>
        <family val="2"/>
      </rPr>
      <t>( deelname 0/1 )</t>
    </r>
  </si>
  <si>
    <r>
      <t>licentie</t>
    </r>
    <r>
      <rPr>
        <b/>
        <sz val="8"/>
        <rFont val="Calibri"/>
        <family val="2"/>
      </rPr>
      <t xml:space="preserve">
</t>
    </r>
    <r>
      <rPr>
        <b/>
        <i/>
        <sz val="8"/>
        <rFont val="Calibri"/>
        <family val="2"/>
      </rPr>
      <t>( NTTB )</t>
    </r>
  </si>
  <si>
    <r>
      <t xml:space="preserve">
laatste resultaat competitie / NTTB licentie*
</t>
    </r>
    <r>
      <rPr>
        <b/>
        <i/>
        <sz val="8"/>
        <rFont val="Calibri"/>
        <family val="2"/>
      </rPr>
      <t>( * alleen voor NTTB leden. Dameslicenties met toevoeging (d), jeugdlicenties met toevoeging (j) )</t>
    </r>
  </si>
  <si>
    <r>
      <t>41</t>
    </r>
    <r>
      <rPr>
        <b/>
        <i/>
        <vertAlign val="superscript"/>
        <sz val="36"/>
        <rFont val="Calibri"/>
        <family val="2"/>
      </rPr>
      <t xml:space="preserve">e </t>
    </r>
    <r>
      <rPr>
        <b/>
        <i/>
        <sz val="36"/>
        <rFont val="Calibri"/>
        <family val="2"/>
      </rPr>
      <t xml:space="preserve">DIE MEEDE TOERNOOI   </t>
    </r>
    <r>
      <rPr>
        <b/>
        <i/>
        <sz val="24"/>
        <rFont val="Calibri"/>
        <family val="2"/>
      </rPr>
      <t>zondag 26 januari 2014</t>
    </r>
  </si>
  <si>
    <r>
      <t xml:space="preserve">
schrijft in voor
</t>
    </r>
    <r>
      <rPr>
        <b/>
        <i/>
        <sz val="8"/>
        <rFont val="Calibri"/>
        <family val="2"/>
      </rPr>
      <t>( jeugd- of seniorentoernooi )
( jeugd t/m 17 jaar, leeftijd ook invullen )</t>
    </r>
    <r>
      <rPr>
        <b/>
        <i/>
        <sz val="8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</si>
  <si>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vóó</t>
    </r>
    <r>
      <rPr>
        <b/>
        <i/>
        <sz val="12"/>
        <rFont val="Calibri"/>
        <family val="2"/>
      </rPr>
      <t>r zondag 15 dec 2013 ingevuld e-mailen naar</t>
    </r>
    <r>
      <rPr>
        <b/>
        <i/>
        <sz val="12"/>
        <color indexed="10"/>
        <rFont val="Calibri"/>
        <family val="2"/>
      </rPr>
      <t xml:space="preserve">
toernooi@ttvdiemeede.nl
</t>
    </r>
  </si>
  <si>
    <r>
      <rPr>
        <b/>
        <i/>
        <sz val="12"/>
        <rFont val="Calibri"/>
        <family val="2"/>
      </rPr>
      <t>inschrijfgeld totaal  =&gt;</t>
    </r>
    <r>
      <rPr>
        <b/>
        <i/>
        <sz val="10"/>
        <rFont val="Calibri"/>
        <family val="2"/>
      </rPr>
      <t xml:space="preserve">
</t>
    </r>
    <r>
      <rPr>
        <b/>
        <i/>
        <sz val="8"/>
        <rFont val="Calibri"/>
        <family val="2"/>
      </rPr>
      <t>v</t>
    </r>
    <r>
      <rPr>
        <b/>
        <sz val="8"/>
        <rFont val="Calibri"/>
        <family val="2"/>
      </rPr>
      <t>óó</t>
    </r>
    <r>
      <rPr>
        <b/>
        <i/>
        <sz val="8"/>
        <rFont val="Calibri"/>
        <family val="2"/>
      </rPr>
      <t xml:space="preserve">r 15 december 2013 over te maken op IBAN rek.nr. </t>
    </r>
    <r>
      <rPr>
        <b/>
        <i/>
        <sz val="8"/>
        <color indexed="10"/>
        <rFont val="Calibri"/>
        <family val="2"/>
      </rPr>
      <t xml:space="preserve">
NL54 RABO 0131 5082 88  tnv TTV Die Meede</t>
    </r>
    <r>
      <rPr>
        <b/>
        <i/>
        <sz val="8"/>
        <rFont val="Calibri"/>
        <family val="2"/>
      </rPr>
      <t xml:space="preserve">
ovv 'Die Meede toernooi 2014', naam vereniging en aantal deelnemers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</si>
</sst>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5">
    <font>
      <sz val="12"/>
      <name val="Helv"/>
      <family val="0"/>
    </font>
    <font>
      <sz val="11"/>
      <color indexed="8"/>
      <name val="Calibri"/>
      <family val="2"/>
    </font>
    <font>
      <sz val="14"/>
      <name val="Helv"/>
      <family val="0"/>
    </font>
    <font>
      <b/>
      <i/>
      <sz val="12"/>
      <name val="Calibri"/>
      <family val="2"/>
    </font>
    <font>
      <b/>
      <i/>
      <sz val="8"/>
      <name val="Calibri"/>
      <family val="2"/>
    </font>
    <font>
      <b/>
      <i/>
      <sz val="12"/>
      <color indexed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i/>
      <sz val="8"/>
      <color indexed="10"/>
      <name val="Calibri"/>
      <family val="2"/>
    </font>
    <font>
      <b/>
      <i/>
      <sz val="36"/>
      <name val="Calibri"/>
      <family val="2"/>
    </font>
    <font>
      <b/>
      <i/>
      <vertAlign val="superscript"/>
      <sz val="36"/>
      <name val="Calibri"/>
      <family val="2"/>
    </font>
    <font>
      <b/>
      <i/>
      <sz val="24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0"/>
      <color indexed="3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2"/>
      <color indexed="23"/>
      <name val="Calibri"/>
      <family val="2"/>
    </font>
    <font>
      <b/>
      <i/>
      <sz val="12"/>
      <color indexed="23"/>
      <name val="Calibri"/>
      <family val="2"/>
    </font>
    <font>
      <b/>
      <i/>
      <sz val="12"/>
      <color indexed="30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b/>
      <i/>
      <sz val="14"/>
      <color indexed="23"/>
      <name val="Calibri"/>
      <family val="2"/>
    </font>
    <font>
      <b/>
      <i/>
      <sz val="12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Calibri"/>
      <family val="2"/>
    </font>
    <font>
      <i/>
      <sz val="12"/>
      <color theme="0" tint="-0.4999699890613556"/>
      <name val="Calibri"/>
      <family val="2"/>
    </font>
    <font>
      <b/>
      <i/>
      <sz val="12"/>
      <color theme="0" tint="-0.4999699890613556"/>
      <name val="Calibri"/>
      <family val="2"/>
    </font>
    <font>
      <b/>
      <i/>
      <sz val="12"/>
      <color rgb="FF0070C0"/>
      <name val="Calibri"/>
      <family val="2"/>
    </font>
    <font>
      <b/>
      <i/>
      <sz val="14"/>
      <color theme="0" tint="-0.4999699890613556"/>
      <name val="Calibri"/>
      <family val="2"/>
    </font>
    <font>
      <b/>
      <i/>
      <sz val="12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double">
        <color indexed="8"/>
      </bottom>
    </border>
    <border>
      <left/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/>
      <top/>
      <bottom/>
    </border>
    <border>
      <left style="double">
        <color indexed="8"/>
      </left>
      <right style="double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  <border>
      <left/>
      <right/>
      <top/>
      <bottom style="double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double"/>
      <right style="double"/>
      <top style="double"/>
      <bottom style="double">
        <color indexed="8"/>
      </bottom>
    </border>
    <border>
      <left style="double"/>
      <right style="double"/>
      <top/>
      <bottom/>
    </border>
    <border>
      <left style="double"/>
      <right style="double"/>
      <top/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/>
      <top style="double">
        <color indexed="8"/>
      </top>
      <bottom/>
    </border>
    <border>
      <left/>
      <right style="double"/>
      <top style="double">
        <color indexed="8"/>
      </top>
      <bottom/>
    </border>
    <border>
      <left style="double"/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/>
    </border>
    <border>
      <left/>
      <right/>
      <top style="double">
        <color indexed="8"/>
      </top>
      <bottom style="double"/>
    </border>
    <border>
      <left/>
      <right style="double"/>
      <top style="double">
        <color indexed="8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 indent="1"/>
      <protection locked="0"/>
    </xf>
    <xf numFmtId="0" fontId="13" fillId="0" borderId="12" xfId="0" applyFont="1" applyBorder="1" applyAlignment="1" applyProtection="1">
      <alignment horizontal="left" vertical="center" indent="1"/>
      <protection locked="0"/>
    </xf>
    <xf numFmtId="0" fontId="13" fillId="0" borderId="13" xfId="0" applyFont="1" applyBorder="1" applyAlignment="1" applyProtection="1">
      <alignment horizontal="left" vertical="center" indent="1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left" vertical="center" indent="1"/>
      <protection locked="0"/>
    </xf>
    <xf numFmtId="9" fontId="13" fillId="0" borderId="14" xfId="0" applyNumberFormat="1" applyFont="1" applyBorder="1" applyAlignment="1" applyProtection="1">
      <alignment horizontal="center" vertical="center"/>
      <protection locked="0"/>
    </xf>
    <xf numFmtId="9" fontId="13" fillId="0" borderId="10" xfId="0" applyNumberFormat="1" applyFont="1" applyBorder="1" applyAlignment="1" applyProtection="1">
      <alignment horizontal="center" vertical="center"/>
      <protection locked="0"/>
    </xf>
    <xf numFmtId="9" fontId="13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44" fontId="59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44" fontId="17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 indent="1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 horizontal="center"/>
      <protection/>
    </xf>
    <xf numFmtId="0" fontId="61" fillId="0" borderId="0" xfId="0" applyFont="1" applyAlignment="1" applyProtection="1">
      <alignment horizontal="left" indent="3"/>
      <protection/>
    </xf>
    <xf numFmtId="0" fontId="61" fillId="0" borderId="0" xfId="0" applyFont="1" applyAlignment="1" applyProtection="1">
      <alignment/>
      <protection/>
    </xf>
    <xf numFmtId="0" fontId="61" fillId="0" borderId="0" xfId="0" applyFont="1" applyAlignment="1" applyProtection="1">
      <alignment horizontal="center" wrapText="1"/>
      <protection/>
    </xf>
    <xf numFmtId="0" fontId="61" fillId="0" borderId="0" xfId="0" applyFont="1" applyAlignment="1" applyProtection="1">
      <alignment horizontal="right" indent="1"/>
      <protection/>
    </xf>
    <xf numFmtId="44" fontId="62" fillId="0" borderId="0" xfId="0" applyNumberFormat="1" applyFont="1" applyAlignment="1" applyProtection="1">
      <alignment horizontal="center"/>
      <protection/>
    </xf>
    <xf numFmtId="0" fontId="61" fillId="0" borderId="0" xfId="0" applyFont="1" applyAlignment="1" applyProtection="1">
      <alignment horizontal="left" indent="1"/>
      <protection/>
    </xf>
    <xf numFmtId="0" fontId="1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left" indent="1"/>
      <protection/>
    </xf>
    <xf numFmtId="0" fontId="21" fillId="0" borderId="0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 wrapText="1"/>
      <protection/>
    </xf>
    <xf numFmtId="0" fontId="6" fillId="0" borderId="27" xfId="0" applyFont="1" applyBorder="1" applyAlignment="1" applyProtection="1">
      <alignment horizontal="center" wrapText="1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21" fillId="0" borderId="30" xfId="0" applyFont="1" applyBorder="1" applyAlignment="1" applyProtection="1">
      <alignment horizontal="left" indent="1"/>
      <protection/>
    </xf>
    <xf numFmtId="0" fontId="21" fillId="0" borderId="30" xfId="0" applyFont="1" applyBorder="1" applyAlignment="1" applyProtection="1">
      <alignment horizontal="center"/>
      <protection/>
    </xf>
    <xf numFmtId="44" fontId="13" fillId="0" borderId="3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3"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indent="1"/>
      <protection/>
    </xf>
    <xf numFmtId="0" fontId="14" fillId="0" borderId="0" xfId="0" applyFont="1" applyAlignment="1" applyProtection="1">
      <alignment horizontal="right" indent="1"/>
      <protection/>
    </xf>
    <xf numFmtId="0" fontId="21" fillId="0" borderId="26" xfId="0" applyFont="1" applyBorder="1" applyAlignment="1" applyProtection="1">
      <alignment horizontal="right" indent="1"/>
      <protection/>
    </xf>
    <xf numFmtId="0" fontId="0" fillId="0" borderId="0" xfId="0" applyAlignment="1" applyProtection="1">
      <alignment horizontal="right" indent="1"/>
      <protection/>
    </xf>
    <xf numFmtId="0" fontId="2" fillId="0" borderId="0" xfId="0" applyFont="1" applyAlignment="1" applyProtection="1">
      <alignment horizontal="right" indent="1"/>
      <protection/>
    </xf>
    <xf numFmtId="44" fontId="3" fillId="33" borderId="32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3" fillId="0" borderId="23" xfId="0" applyFont="1" applyBorder="1" applyAlignment="1" applyProtection="1">
      <alignment horizontal="right" vertical="center" indent="1"/>
      <protection/>
    </xf>
    <xf numFmtId="0" fontId="13" fillId="0" borderId="24" xfId="0" applyFont="1" applyBorder="1" applyAlignment="1" applyProtection="1">
      <alignment horizontal="right" vertical="center" indent="1"/>
      <protection/>
    </xf>
    <xf numFmtId="0" fontId="13" fillId="0" borderId="25" xfId="0" applyFont="1" applyBorder="1" applyAlignment="1" applyProtection="1">
      <alignment horizontal="right" vertical="center" indent="1"/>
      <protection/>
    </xf>
    <xf numFmtId="0" fontId="13" fillId="0" borderId="13" xfId="0" applyFont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 applyProtection="1" quotePrefix="1">
      <alignment vertical="center"/>
      <protection/>
    </xf>
    <xf numFmtId="0" fontId="14" fillId="0" borderId="0" xfId="0" applyFont="1" applyBorder="1" applyAlignment="1" applyProtection="1">
      <alignment horizontal="left" indent="1"/>
      <protection/>
    </xf>
    <xf numFmtId="0" fontId="13" fillId="0" borderId="0" xfId="0" applyFont="1" applyBorder="1" applyAlignment="1" applyProtection="1">
      <alignment horizontal="left" indent="1"/>
      <protection/>
    </xf>
    <xf numFmtId="0" fontId="14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3" fillId="0" borderId="13" xfId="0" applyFont="1" applyBorder="1" applyAlignment="1" applyProtection="1">
      <alignment horizontal="left" vertical="center" indent="1"/>
      <protection locked="0"/>
    </xf>
    <xf numFmtId="0" fontId="13" fillId="0" borderId="33" xfId="0" applyFont="1" applyBorder="1" applyAlignment="1" applyProtection="1">
      <alignment horizontal="left" vertical="center" indent="1"/>
      <protection locked="0"/>
    </xf>
    <xf numFmtId="0" fontId="63" fillId="0" borderId="0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top" wrapText="1"/>
      <protection/>
    </xf>
    <xf numFmtId="0" fontId="6" fillId="33" borderId="35" xfId="0" applyFont="1" applyFill="1" applyBorder="1" applyAlignment="1" applyProtection="1">
      <alignment horizontal="center" vertical="top" wrapText="1"/>
      <protection/>
    </xf>
    <xf numFmtId="0" fontId="6" fillId="33" borderId="36" xfId="0" applyFont="1" applyFill="1" applyBorder="1" applyAlignment="1" applyProtection="1">
      <alignment horizontal="center" vertical="top" wrapText="1"/>
      <protection/>
    </xf>
    <xf numFmtId="0" fontId="6" fillId="33" borderId="37" xfId="0" applyFont="1" applyFill="1" applyBorder="1" applyAlignment="1" applyProtection="1">
      <alignment horizontal="center" vertical="top"/>
      <protection/>
    </xf>
    <xf numFmtId="0" fontId="6" fillId="33" borderId="38" xfId="0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/>
      <protection/>
    </xf>
    <xf numFmtId="0" fontId="6" fillId="33" borderId="39" xfId="0" applyFont="1" applyFill="1" applyBorder="1" applyAlignment="1" applyProtection="1">
      <alignment horizontal="center" vertical="top" wrapText="1"/>
      <protection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6" fillId="33" borderId="43" xfId="0" applyFont="1" applyFill="1" applyBorder="1" applyAlignment="1" applyProtection="1">
      <alignment horizontal="center" vertical="top" wrapText="1"/>
      <protection/>
    </xf>
    <xf numFmtId="0" fontId="6" fillId="0" borderId="44" xfId="0" applyFont="1" applyBorder="1" applyAlignment="1" applyProtection="1">
      <alignment horizontal="center" wrapText="1"/>
      <protection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21" fillId="33" borderId="48" xfId="0" applyFont="1" applyFill="1" applyBorder="1" applyAlignment="1" applyProtection="1">
      <alignment horizontal="left" vertical="top" wrapText="1" indent="1"/>
      <protection/>
    </xf>
    <xf numFmtId="0" fontId="6" fillId="33" borderId="34" xfId="0" applyFont="1" applyFill="1" applyBorder="1" applyAlignment="1" applyProtection="1">
      <alignment horizontal="right" vertical="top" indent="1"/>
      <protection/>
    </xf>
    <xf numFmtId="44" fontId="13" fillId="0" borderId="25" xfId="0" applyNumberFormat="1" applyFont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right" vertical="center" wrapText="1"/>
      <protection/>
    </xf>
    <xf numFmtId="0" fontId="7" fillId="33" borderId="5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left" vertical="center" indent="1"/>
      <protection locked="0"/>
    </xf>
    <xf numFmtId="0" fontId="13" fillId="0" borderId="41" xfId="0" applyFont="1" applyBorder="1" applyAlignment="1" applyProtection="1">
      <alignment horizontal="left" vertical="center" indent="1"/>
      <protection locked="0"/>
    </xf>
    <xf numFmtId="0" fontId="13" fillId="0" borderId="13" xfId="0" applyFont="1" applyBorder="1" applyAlignment="1" applyProtection="1">
      <alignment horizontal="left" vertical="center" indent="1"/>
      <protection locked="0"/>
    </xf>
    <xf numFmtId="0" fontId="6" fillId="33" borderId="51" xfId="0" applyFont="1" applyFill="1" applyBorder="1" applyAlignment="1" applyProtection="1">
      <alignment horizontal="left" vertical="top" wrapText="1" indent="1"/>
      <protection/>
    </xf>
    <xf numFmtId="0" fontId="6" fillId="33" borderId="52" xfId="0" applyFont="1" applyFill="1" applyBorder="1" applyAlignment="1" applyProtection="1">
      <alignment horizontal="left" vertical="top" wrapText="1" indent="1"/>
      <protection/>
    </xf>
    <xf numFmtId="0" fontId="6" fillId="33" borderId="48" xfId="0" applyFont="1" applyFill="1" applyBorder="1" applyAlignment="1" applyProtection="1">
      <alignment horizontal="left" vertical="top" wrapText="1" indent="1"/>
      <protection/>
    </xf>
    <xf numFmtId="0" fontId="13" fillId="0" borderId="17" xfId="0" applyFont="1" applyBorder="1" applyAlignment="1" applyProtection="1">
      <alignment horizontal="left" vertical="center" indent="1"/>
      <protection locked="0"/>
    </xf>
    <xf numFmtId="0" fontId="13" fillId="0" borderId="40" xfId="0" applyFont="1" applyBorder="1" applyAlignment="1" applyProtection="1">
      <alignment horizontal="left" vertical="center" indent="1"/>
      <protection locked="0"/>
    </xf>
    <xf numFmtId="0" fontId="13" fillId="0" borderId="33" xfId="0" applyFont="1" applyBorder="1" applyAlignment="1" applyProtection="1">
      <alignment horizontal="left" vertical="center" indent="1"/>
      <protection locked="0"/>
    </xf>
    <xf numFmtId="0" fontId="63" fillId="0" borderId="0" xfId="0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left" vertical="center" indent="1"/>
      <protection locked="0"/>
    </xf>
    <xf numFmtId="0" fontId="13" fillId="0" borderId="42" xfId="0" applyFont="1" applyBorder="1" applyAlignment="1" applyProtection="1">
      <alignment horizontal="left" vertical="center" indent="1"/>
      <protection locked="0"/>
    </xf>
    <xf numFmtId="0" fontId="13" fillId="0" borderId="22" xfId="0" applyFont="1" applyBorder="1" applyAlignment="1" applyProtection="1">
      <alignment horizontal="left" vertical="center" indent="1"/>
      <protection locked="0"/>
    </xf>
    <xf numFmtId="0" fontId="3" fillId="33" borderId="53" xfId="0" applyFont="1" applyFill="1" applyBorder="1" applyAlignment="1" applyProtection="1">
      <alignment horizontal="left" vertical="top" wrapText="1" indent="1"/>
      <protection/>
    </xf>
    <xf numFmtId="0" fontId="3" fillId="33" borderId="54" xfId="0" applyFont="1" applyFill="1" applyBorder="1" applyAlignment="1" applyProtection="1">
      <alignment horizontal="left" vertical="top" indent="1"/>
      <protection/>
    </xf>
    <xf numFmtId="0" fontId="3" fillId="33" borderId="55" xfId="0" applyFont="1" applyFill="1" applyBorder="1" applyAlignment="1" applyProtection="1">
      <alignment horizontal="left" vertical="top" indent="1"/>
      <protection/>
    </xf>
    <xf numFmtId="0" fontId="64" fillId="33" borderId="35" xfId="0" applyFont="1" applyFill="1" applyBorder="1" applyAlignment="1" applyProtection="1">
      <alignment horizontal="center" vertical="top" wrapText="1"/>
      <protection/>
    </xf>
    <xf numFmtId="0" fontId="3" fillId="33" borderId="34" xfId="0" applyFont="1" applyFill="1" applyBorder="1" applyAlignment="1" applyProtection="1">
      <alignment horizontal="center" vertical="top" wrapText="1"/>
      <protection/>
    </xf>
    <xf numFmtId="0" fontId="3" fillId="33" borderId="48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1495425</xdr:colOff>
      <xdr:row>0</xdr:row>
      <xdr:rowOff>123825</xdr:rowOff>
    </xdr:from>
    <xdr:to>
      <xdr:col>15</xdr:col>
      <xdr:colOff>0</xdr:colOff>
      <xdr:row>20</xdr:row>
      <xdr:rowOff>38100</xdr:rowOff>
    </xdr:to>
    <xdr:pic>
      <xdr:nvPicPr>
        <xdr:cNvPr id="1" name="Afbeelding 2" descr="2009 Die Meede logo JPG bestan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23825"/>
          <a:ext cx="17240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G61"/>
  <sheetViews>
    <sheetView showGridLines="0" tabSelected="1" zoomScalePageLayoutView="0" workbookViewId="0" topLeftCell="A1">
      <selection activeCell="I29" sqref="I29"/>
    </sheetView>
  </sheetViews>
  <sheetFormatPr defaultColWidth="3.77734375" defaultRowHeight="15.75"/>
  <cols>
    <col min="1" max="1" width="1.77734375" style="61" customWidth="1"/>
    <col min="2" max="2" width="5.77734375" style="69" customWidth="1"/>
    <col min="3" max="3" width="8.3359375" style="60" customWidth="1"/>
    <col min="4" max="6" width="8.3359375" style="61" customWidth="1"/>
    <col min="7" max="7" width="8.3359375" style="59" customWidth="1"/>
    <col min="8" max="8" width="8.3359375" style="61" customWidth="1"/>
    <col min="9" max="9" width="13.3359375" style="59" customWidth="1"/>
    <col min="10" max="12" width="8.3359375" style="61" customWidth="1"/>
    <col min="13" max="13" width="9.77734375" style="61" customWidth="1"/>
    <col min="14" max="14" width="28.77734375" style="62" customWidth="1"/>
    <col min="15" max="15" width="8.77734375" style="59" customWidth="1"/>
    <col min="16" max="16" width="3.77734375" style="61" customWidth="1"/>
    <col min="17" max="17" width="7.21484375" style="61" customWidth="1"/>
    <col min="18" max="18" width="8.88671875" style="61" customWidth="1"/>
    <col min="19" max="16384" width="3.77734375" style="61" customWidth="1"/>
  </cols>
  <sheetData>
    <row r="1" spans="2:15" s="72" customFormat="1" ht="45" customHeight="1">
      <c r="B1" s="107" t="s">
        <v>29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83"/>
    </row>
    <row r="2" spans="1:58" s="72" customFormat="1" ht="18" customHeight="1">
      <c r="A2" s="73"/>
      <c r="B2" s="78"/>
      <c r="C2" s="78"/>
      <c r="D2" s="78"/>
      <c r="E2" s="78"/>
      <c r="F2" s="117" t="s">
        <v>17</v>
      </c>
      <c r="G2" s="117"/>
      <c r="H2" s="117"/>
      <c r="I2" s="117"/>
      <c r="J2" s="117"/>
      <c r="K2" s="117"/>
      <c r="L2" s="117"/>
      <c r="M2" s="86"/>
      <c r="N2" s="78"/>
      <c r="O2" s="78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</row>
    <row r="3" spans="1:85" s="25" customFormat="1" ht="18.75">
      <c r="A3" s="26"/>
      <c r="B3" s="66" t="s">
        <v>1</v>
      </c>
      <c r="C3" s="28"/>
      <c r="D3" s="27"/>
      <c r="E3" s="29" t="s">
        <v>2</v>
      </c>
      <c r="F3" s="2"/>
      <c r="G3" s="20"/>
      <c r="H3" s="21"/>
      <c r="I3" s="20"/>
      <c r="J3" s="21"/>
      <c r="K3" s="21"/>
      <c r="L3" s="21"/>
      <c r="M3" s="92"/>
      <c r="N3" s="79"/>
      <c r="O3" s="81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</row>
    <row r="4" spans="1:85" s="25" customFormat="1" ht="18.75">
      <c r="A4" s="26"/>
      <c r="B4" s="66" t="s">
        <v>20</v>
      </c>
      <c r="C4" s="28"/>
      <c r="E4" s="25" t="s">
        <v>2</v>
      </c>
      <c r="F4" s="3"/>
      <c r="G4" s="22"/>
      <c r="H4" s="23"/>
      <c r="I4" s="22"/>
      <c r="J4" s="23"/>
      <c r="K4" s="23"/>
      <c r="L4" s="23"/>
      <c r="M4" s="92"/>
      <c r="N4" s="79"/>
      <c r="O4" s="81"/>
      <c r="P4" s="26"/>
      <c r="Q4" s="30"/>
      <c r="R4" s="31"/>
      <c r="S4" s="32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</row>
    <row r="5" spans="1:85" s="25" customFormat="1" ht="18.75">
      <c r="A5" s="26"/>
      <c r="B5" s="66" t="s">
        <v>3</v>
      </c>
      <c r="C5" s="28"/>
      <c r="D5" s="27"/>
      <c r="E5" s="25" t="s">
        <v>2</v>
      </c>
      <c r="F5" s="3"/>
      <c r="G5" s="22"/>
      <c r="H5" s="23"/>
      <c r="I5" s="22"/>
      <c r="J5" s="23"/>
      <c r="K5" s="23"/>
      <c r="L5" s="23"/>
      <c r="M5" s="92"/>
      <c r="N5" s="79"/>
      <c r="O5" s="81"/>
      <c r="P5" s="26"/>
      <c r="Q5" s="30"/>
      <c r="R5" s="31"/>
      <c r="S5" s="32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</row>
    <row r="6" spans="1:85" s="25" customFormat="1" ht="18.75">
      <c r="A6" s="26"/>
      <c r="B6" s="66" t="s">
        <v>21</v>
      </c>
      <c r="C6" s="28"/>
      <c r="D6" s="27"/>
      <c r="E6" s="25" t="s">
        <v>2</v>
      </c>
      <c r="F6" s="3"/>
      <c r="G6" s="22"/>
      <c r="H6" s="23"/>
      <c r="I6" s="22"/>
      <c r="J6" s="23"/>
      <c r="K6" s="23"/>
      <c r="L6" s="23"/>
      <c r="M6" s="92"/>
      <c r="N6" s="79"/>
      <c r="O6" s="81"/>
      <c r="P6" s="26"/>
      <c r="S6" s="32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</row>
    <row r="7" spans="1:85" s="25" customFormat="1" ht="18.75">
      <c r="A7" s="26"/>
      <c r="B7" s="66" t="s">
        <v>19</v>
      </c>
      <c r="C7" s="28"/>
      <c r="D7" s="27"/>
      <c r="E7" s="25" t="s">
        <v>2</v>
      </c>
      <c r="F7" s="3"/>
      <c r="G7" s="22"/>
      <c r="H7" s="23"/>
      <c r="I7" s="22"/>
      <c r="J7" s="23"/>
      <c r="K7" s="23"/>
      <c r="L7" s="23"/>
      <c r="M7" s="92"/>
      <c r="N7" s="79"/>
      <c r="O7" s="81"/>
      <c r="P7" s="26"/>
      <c r="S7" s="32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</row>
    <row r="8" spans="1:85" s="25" customFormat="1" ht="18.75">
      <c r="A8" s="26"/>
      <c r="B8" s="66" t="s">
        <v>18</v>
      </c>
      <c r="C8" s="28"/>
      <c r="D8" s="27"/>
      <c r="E8" s="29" t="s">
        <v>2</v>
      </c>
      <c r="F8" s="3"/>
      <c r="G8" s="22"/>
      <c r="H8" s="23"/>
      <c r="I8" s="22"/>
      <c r="J8" s="23"/>
      <c r="K8" s="24"/>
      <c r="L8" s="23"/>
      <c r="M8" s="92"/>
      <c r="N8" s="80"/>
      <c r="O8" s="82"/>
      <c r="P8" s="26"/>
      <c r="Q8" s="33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</row>
    <row r="9" spans="1:85" s="25" customFormat="1" ht="18.75">
      <c r="A9" s="26"/>
      <c r="B9" s="67"/>
      <c r="C9" s="28"/>
      <c r="D9" s="26"/>
      <c r="E9" s="26"/>
      <c r="F9" s="26"/>
      <c r="G9" s="34"/>
      <c r="H9" s="26"/>
      <c r="I9" s="34"/>
      <c r="J9" s="26"/>
      <c r="K9" s="26"/>
      <c r="L9" s="26"/>
      <c r="M9" s="26"/>
      <c r="N9" s="35"/>
      <c r="O9" s="34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</row>
    <row r="10" spans="1:15" s="25" customFormat="1" ht="15.75" customHeight="1" hidden="1">
      <c r="A10" s="36"/>
      <c r="B10" s="41"/>
      <c r="C10" s="38"/>
      <c r="D10" s="39"/>
      <c r="E10" s="39"/>
      <c r="F10" s="39"/>
      <c r="G10" s="40" t="s">
        <v>13</v>
      </c>
      <c r="H10" s="37">
        <v>7</v>
      </c>
      <c r="I10" s="37" t="s">
        <v>5</v>
      </c>
      <c r="J10" s="39"/>
      <c r="K10" s="39"/>
      <c r="L10" s="37"/>
      <c r="M10" s="37">
        <v>0</v>
      </c>
      <c r="N10" s="41" t="s">
        <v>11</v>
      </c>
      <c r="O10" s="42">
        <v>5</v>
      </c>
    </row>
    <row r="11" spans="1:15" s="25" customFormat="1" ht="15.75" customHeight="1" hidden="1">
      <c r="A11" s="36"/>
      <c r="B11" s="41"/>
      <c r="C11" s="38"/>
      <c r="D11" s="39"/>
      <c r="E11" s="39"/>
      <c r="F11" s="39"/>
      <c r="G11" s="37" t="s">
        <v>14</v>
      </c>
      <c r="H11" s="37">
        <v>8</v>
      </c>
      <c r="I11" s="37" t="s">
        <v>4</v>
      </c>
      <c r="J11" s="39"/>
      <c r="K11" s="39"/>
      <c r="L11" s="37"/>
      <c r="M11" s="37">
        <v>1</v>
      </c>
      <c r="N11" s="41" t="s">
        <v>12</v>
      </c>
      <c r="O11" s="42">
        <v>3</v>
      </c>
    </row>
    <row r="12" spans="1:15" s="25" customFormat="1" ht="15.75" customHeight="1" hidden="1">
      <c r="A12" s="36"/>
      <c r="B12" s="41"/>
      <c r="C12" s="38"/>
      <c r="D12" s="39"/>
      <c r="E12" s="39"/>
      <c r="F12" s="39"/>
      <c r="G12" s="37"/>
      <c r="H12" s="37">
        <v>9</v>
      </c>
      <c r="I12" s="37" t="s">
        <v>6</v>
      </c>
      <c r="J12" s="39"/>
      <c r="K12" s="39"/>
      <c r="L12" s="37"/>
      <c r="M12" s="37"/>
      <c r="N12" s="41" t="s">
        <v>9</v>
      </c>
      <c r="O12" s="42">
        <v>4</v>
      </c>
    </row>
    <row r="13" spans="1:15" s="25" customFormat="1" ht="15.75" customHeight="1" hidden="1">
      <c r="A13" s="36"/>
      <c r="B13" s="41"/>
      <c r="C13" s="38"/>
      <c r="D13" s="39"/>
      <c r="E13" s="39"/>
      <c r="F13" s="39"/>
      <c r="G13" s="37"/>
      <c r="H13" s="37">
        <v>10</v>
      </c>
      <c r="I13" s="37"/>
      <c r="J13" s="39"/>
      <c r="K13" s="39"/>
      <c r="L13" s="37"/>
      <c r="M13" s="37"/>
      <c r="N13" s="41" t="s">
        <v>10</v>
      </c>
      <c r="O13" s="42">
        <v>2</v>
      </c>
    </row>
    <row r="14" spans="1:15" s="25" customFormat="1" ht="15.75" customHeight="1" hidden="1">
      <c r="A14" s="36"/>
      <c r="B14" s="41"/>
      <c r="C14" s="38"/>
      <c r="D14" s="39"/>
      <c r="E14" s="39"/>
      <c r="F14" s="39"/>
      <c r="G14" s="37"/>
      <c r="H14" s="37">
        <v>11</v>
      </c>
      <c r="I14" s="37"/>
      <c r="J14" s="39"/>
      <c r="K14" s="39"/>
      <c r="L14" s="37"/>
      <c r="M14" s="37"/>
      <c r="N14" s="41"/>
      <c r="O14" s="42"/>
    </row>
    <row r="15" spans="1:15" s="25" customFormat="1" ht="15.75" customHeight="1" hidden="1">
      <c r="A15" s="36"/>
      <c r="B15" s="41"/>
      <c r="C15" s="38"/>
      <c r="D15" s="39"/>
      <c r="E15" s="39"/>
      <c r="F15" s="39"/>
      <c r="G15" s="37"/>
      <c r="H15" s="37">
        <v>12</v>
      </c>
      <c r="I15" s="37"/>
      <c r="J15" s="39"/>
      <c r="K15" s="39"/>
      <c r="L15" s="37"/>
      <c r="M15" s="37"/>
      <c r="N15" s="41"/>
      <c r="O15" s="42"/>
    </row>
    <row r="16" spans="1:15" s="25" customFormat="1" ht="15.75" customHeight="1" hidden="1">
      <c r="A16" s="36"/>
      <c r="B16" s="41"/>
      <c r="C16" s="38"/>
      <c r="D16" s="39"/>
      <c r="E16" s="39"/>
      <c r="F16" s="39"/>
      <c r="G16" s="37"/>
      <c r="H16" s="37">
        <v>13</v>
      </c>
      <c r="I16" s="37"/>
      <c r="J16" s="39"/>
      <c r="K16" s="39"/>
      <c r="L16" s="37"/>
      <c r="M16" s="37"/>
      <c r="N16" s="41"/>
      <c r="O16" s="42"/>
    </row>
    <row r="17" spans="1:15" s="25" customFormat="1" ht="15.75" customHeight="1" hidden="1">
      <c r="A17" s="36"/>
      <c r="B17" s="41"/>
      <c r="C17" s="38"/>
      <c r="D17" s="39"/>
      <c r="E17" s="39"/>
      <c r="F17" s="39"/>
      <c r="G17" s="37"/>
      <c r="H17" s="37">
        <v>14</v>
      </c>
      <c r="I17" s="37"/>
      <c r="J17" s="39"/>
      <c r="K17" s="39"/>
      <c r="L17" s="37"/>
      <c r="M17" s="37"/>
      <c r="N17" s="41"/>
      <c r="O17" s="42"/>
    </row>
    <row r="18" spans="1:15" s="25" customFormat="1" ht="15.75" customHeight="1" hidden="1">
      <c r="A18" s="36"/>
      <c r="B18" s="41"/>
      <c r="C18" s="38"/>
      <c r="D18" s="39"/>
      <c r="E18" s="39"/>
      <c r="F18" s="39"/>
      <c r="G18" s="37"/>
      <c r="H18" s="37">
        <v>15</v>
      </c>
      <c r="I18" s="37"/>
      <c r="J18" s="39"/>
      <c r="K18" s="39"/>
      <c r="L18" s="37"/>
      <c r="M18" s="37"/>
      <c r="N18" s="41"/>
      <c r="O18" s="42"/>
    </row>
    <row r="19" spans="1:15" s="25" customFormat="1" ht="15.75" customHeight="1" hidden="1">
      <c r="A19" s="36"/>
      <c r="B19" s="41"/>
      <c r="C19" s="38"/>
      <c r="D19" s="39"/>
      <c r="E19" s="39"/>
      <c r="F19" s="39"/>
      <c r="G19" s="37"/>
      <c r="H19" s="37">
        <v>16</v>
      </c>
      <c r="I19" s="37"/>
      <c r="J19" s="39"/>
      <c r="K19" s="39"/>
      <c r="L19" s="37"/>
      <c r="M19" s="37"/>
      <c r="N19" s="41"/>
      <c r="O19" s="42"/>
    </row>
    <row r="20" spans="1:15" s="25" customFormat="1" ht="15.75" customHeight="1" hidden="1">
      <c r="A20" s="36"/>
      <c r="B20" s="41"/>
      <c r="C20" s="38"/>
      <c r="D20" s="39"/>
      <c r="E20" s="39"/>
      <c r="F20" s="39"/>
      <c r="G20" s="37"/>
      <c r="H20" s="37">
        <v>17</v>
      </c>
      <c r="I20" s="37"/>
      <c r="J20" s="39"/>
      <c r="K20" s="39"/>
      <c r="L20" s="37"/>
      <c r="M20" s="37"/>
      <c r="N20" s="41"/>
      <c r="O20" s="42"/>
    </row>
    <row r="21" spans="1:15" s="25" customFormat="1" ht="15.75" customHeight="1" thickBot="1">
      <c r="A21" s="36"/>
      <c r="B21" s="41"/>
      <c r="C21" s="38"/>
      <c r="D21" s="39"/>
      <c r="E21" s="39"/>
      <c r="F21" s="39"/>
      <c r="G21" s="37"/>
      <c r="H21" s="37"/>
      <c r="I21" s="39"/>
      <c r="J21" s="39"/>
      <c r="K21" s="39"/>
      <c r="L21" s="37"/>
      <c r="M21" s="37"/>
      <c r="N21" s="43"/>
      <c r="O21" s="37"/>
    </row>
    <row r="22" spans="2:15" s="44" customFormat="1" ht="72" customHeight="1" thickBot="1" thickTop="1">
      <c r="B22" s="124" t="s">
        <v>31</v>
      </c>
      <c r="C22" s="124"/>
      <c r="D22" s="124"/>
      <c r="E22" s="124"/>
      <c r="F22" s="124"/>
      <c r="G22" s="125" t="s">
        <v>30</v>
      </c>
      <c r="H22" s="126"/>
      <c r="I22" s="121" t="s">
        <v>28</v>
      </c>
      <c r="J22" s="122"/>
      <c r="K22" s="122"/>
      <c r="L22" s="123"/>
      <c r="M22" s="105" t="s">
        <v>32</v>
      </c>
      <c r="N22" s="106"/>
      <c r="O22" s="71">
        <f>IF(COUNTIF(O25:O54,"leeftijd?")&gt;0,"?!",(SUM(O25:O54)))</f>
        <v>0</v>
      </c>
    </row>
    <row r="23" spans="2:15" s="45" customFormat="1" ht="31.5" customHeight="1" thickBot="1" thickTop="1">
      <c r="B23" s="103" t="s">
        <v>0</v>
      </c>
      <c r="C23" s="111" t="s">
        <v>16</v>
      </c>
      <c r="D23" s="112"/>
      <c r="E23" s="112"/>
      <c r="F23" s="113"/>
      <c r="G23" s="87" t="s">
        <v>22</v>
      </c>
      <c r="H23" s="88" t="s">
        <v>24</v>
      </c>
      <c r="I23" s="89" t="s">
        <v>15</v>
      </c>
      <c r="J23" s="90" t="s">
        <v>7</v>
      </c>
      <c r="K23" s="91" t="s">
        <v>8</v>
      </c>
      <c r="L23" s="93" t="s">
        <v>27</v>
      </c>
      <c r="M23" s="97" t="s">
        <v>26</v>
      </c>
      <c r="N23" s="102" t="s">
        <v>25</v>
      </c>
      <c r="O23" s="88" t="s">
        <v>23</v>
      </c>
    </row>
    <row r="24" spans="2:15" s="45" customFormat="1" ht="42.75" customHeight="1" hidden="1" thickTop="1">
      <c r="B24" s="68"/>
      <c r="C24" s="46"/>
      <c r="D24" s="47"/>
      <c r="E24" s="47"/>
      <c r="F24" s="47"/>
      <c r="G24" s="48"/>
      <c r="H24" s="49"/>
      <c r="I24" s="50"/>
      <c r="J24" s="51"/>
      <c r="K24" s="51"/>
      <c r="L24" s="52"/>
      <c r="M24" s="98"/>
      <c r="N24" s="53"/>
      <c r="O24" s="54"/>
    </row>
    <row r="25" spans="2:15" s="56" customFormat="1" ht="18" customHeight="1" thickTop="1">
      <c r="B25" s="74">
        <v>1</v>
      </c>
      <c r="C25" s="114"/>
      <c r="D25" s="115"/>
      <c r="E25" s="115"/>
      <c r="F25" s="116"/>
      <c r="G25" s="8"/>
      <c r="H25" s="17"/>
      <c r="I25" s="6"/>
      <c r="J25" s="5"/>
      <c r="K25" s="14"/>
      <c r="L25" s="94"/>
      <c r="M25" s="99"/>
      <c r="N25" s="85"/>
      <c r="O25" s="55">
        <f>IF(OR(C25="",G25=""),"",IF(AND(G25="j",H25&lt;&gt;0,AND(M25=0,N25="")),$O$12,IF(AND(G25="j",H25&lt;&gt;0,OR(M25&lt;&gt;0,N25&lt;&gt;"")),$O$12+$O$13,IF(AND(G25="s",OR(M25&lt;&gt;0,N25&lt;&gt;"")),$O$10+$O$11,IF(AND(G25="s",AND(M25=0,N25="")),$O$10,"leeftijd?")))))</f>
      </c>
    </row>
    <row r="26" spans="2:15" s="57" customFormat="1" ht="15.75">
      <c r="B26" s="75">
        <v>2</v>
      </c>
      <c r="C26" s="108"/>
      <c r="D26" s="109"/>
      <c r="E26" s="109"/>
      <c r="F26" s="110"/>
      <c r="G26" s="9"/>
      <c r="H26" s="18"/>
      <c r="I26" s="7"/>
      <c r="J26" s="1"/>
      <c r="K26" s="15"/>
      <c r="L26" s="95"/>
      <c r="M26" s="100"/>
      <c r="N26" s="77"/>
      <c r="O26" s="55">
        <f aca="true" t="shared" si="0" ref="O26:O54">IF(OR(C26="",G26=""),"",IF(AND(G26="j",H26&lt;&gt;0,AND(M26=0,N26="")),$O$12,IF(AND(G26="j",H26&lt;&gt;0,OR(M26&lt;&gt;0,N26&lt;&gt;"")),$O$12+$O$13,IF(AND(G26="s",OR(M26&lt;&gt;0,N26&lt;&gt;"")),$O$10+$O$11,IF(AND(G26="s",AND(M26=0,N26="")),$O$10,"?!")))))</f>
      </c>
    </row>
    <row r="27" spans="2:15" s="57" customFormat="1" ht="15.75">
      <c r="B27" s="75">
        <v>3</v>
      </c>
      <c r="C27" s="108"/>
      <c r="D27" s="109"/>
      <c r="E27" s="109"/>
      <c r="F27" s="110"/>
      <c r="G27" s="9"/>
      <c r="H27" s="18"/>
      <c r="I27" s="7"/>
      <c r="J27" s="1"/>
      <c r="K27" s="15"/>
      <c r="L27" s="95"/>
      <c r="M27" s="100"/>
      <c r="N27" s="77"/>
      <c r="O27" s="55">
        <f t="shared" si="0"/>
      </c>
    </row>
    <row r="28" spans="2:15" s="57" customFormat="1" ht="15.75">
      <c r="B28" s="75">
        <v>4</v>
      </c>
      <c r="C28" s="108"/>
      <c r="D28" s="109"/>
      <c r="E28" s="109"/>
      <c r="F28" s="110"/>
      <c r="G28" s="9"/>
      <c r="H28" s="18"/>
      <c r="I28" s="7"/>
      <c r="J28" s="1"/>
      <c r="K28" s="15"/>
      <c r="L28" s="95"/>
      <c r="M28" s="100"/>
      <c r="N28" s="77"/>
      <c r="O28" s="55">
        <f t="shared" si="0"/>
      </c>
    </row>
    <row r="29" spans="2:15" s="57" customFormat="1" ht="15.75">
      <c r="B29" s="75">
        <v>5</v>
      </c>
      <c r="C29" s="108"/>
      <c r="D29" s="109"/>
      <c r="E29" s="109"/>
      <c r="F29" s="110"/>
      <c r="G29" s="9"/>
      <c r="H29" s="18"/>
      <c r="I29" s="7"/>
      <c r="J29" s="1"/>
      <c r="K29" s="15"/>
      <c r="L29" s="95"/>
      <c r="M29" s="100"/>
      <c r="N29" s="77"/>
      <c r="O29" s="55">
        <f t="shared" si="0"/>
      </c>
    </row>
    <row r="30" spans="2:15" s="57" customFormat="1" ht="15.75">
      <c r="B30" s="75">
        <v>6</v>
      </c>
      <c r="C30" s="108"/>
      <c r="D30" s="109"/>
      <c r="E30" s="109"/>
      <c r="F30" s="110"/>
      <c r="G30" s="9"/>
      <c r="H30" s="18"/>
      <c r="I30" s="7"/>
      <c r="J30" s="1"/>
      <c r="K30" s="15"/>
      <c r="L30" s="95"/>
      <c r="M30" s="100"/>
      <c r="N30" s="77"/>
      <c r="O30" s="55">
        <f t="shared" si="0"/>
      </c>
    </row>
    <row r="31" spans="2:18" s="57" customFormat="1" ht="15.75">
      <c r="B31" s="75">
        <v>7</v>
      </c>
      <c r="C31" s="108"/>
      <c r="D31" s="109"/>
      <c r="E31" s="109"/>
      <c r="F31" s="110"/>
      <c r="G31" s="9"/>
      <c r="H31" s="18"/>
      <c r="I31" s="7"/>
      <c r="J31" s="1"/>
      <c r="K31" s="15"/>
      <c r="L31" s="95"/>
      <c r="M31" s="100"/>
      <c r="N31" s="77"/>
      <c r="O31" s="55">
        <f t="shared" si="0"/>
      </c>
      <c r="R31" s="58"/>
    </row>
    <row r="32" spans="2:15" s="57" customFormat="1" ht="15.75">
      <c r="B32" s="75">
        <v>8</v>
      </c>
      <c r="C32" s="108"/>
      <c r="D32" s="109"/>
      <c r="E32" s="109"/>
      <c r="F32" s="110"/>
      <c r="G32" s="9"/>
      <c r="H32" s="18"/>
      <c r="I32" s="7"/>
      <c r="J32" s="1"/>
      <c r="K32" s="15"/>
      <c r="L32" s="95"/>
      <c r="M32" s="100"/>
      <c r="N32" s="84"/>
      <c r="O32" s="55">
        <f t="shared" si="0"/>
      </c>
    </row>
    <row r="33" spans="2:15" s="57" customFormat="1" ht="15.75">
      <c r="B33" s="75">
        <v>9</v>
      </c>
      <c r="C33" s="108"/>
      <c r="D33" s="109"/>
      <c r="E33" s="109"/>
      <c r="F33" s="110"/>
      <c r="G33" s="9"/>
      <c r="H33" s="18"/>
      <c r="I33" s="7"/>
      <c r="J33" s="1"/>
      <c r="K33" s="15"/>
      <c r="L33" s="95"/>
      <c r="M33" s="100"/>
      <c r="N33" s="77"/>
      <c r="O33" s="55">
        <f t="shared" si="0"/>
      </c>
    </row>
    <row r="34" spans="2:15" s="57" customFormat="1" ht="15.75">
      <c r="B34" s="75">
        <v>10</v>
      </c>
      <c r="C34" s="108"/>
      <c r="D34" s="109"/>
      <c r="E34" s="109"/>
      <c r="F34" s="110"/>
      <c r="G34" s="9"/>
      <c r="H34" s="18"/>
      <c r="I34" s="7"/>
      <c r="J34" s="1"/>
      <c r="K34" s="15"/>
      <c r="L34" s="95"/>
      <c r="M34" s="100"/>
      <c r="N34" s="77"/>
      <c r="O34" s="55">
        <f t="shared" si="0"/>
      </c>
    </row>
    <row r="35" spans="2:15" s="57" customFormat="1" ht="15.75">
      <c r="B35" s="75">
        <v>11</v>
      </c>
      <c r="C35" s="108"/>
      <c r="D35" s="109"/>
      <c r="E35" s="109"/>
      <c r="F35" s="110"/>
      <c r="G35" s="9"/>
      <c r="H35" s="18"/>
      <c r="I35" s="7"/>
      <c r="J35" s="1"/>
      <c r="K35" s="15"/>
      <c r="L35" s="95"/>
      <c r="M35" s="100"/>
      <c r="N35" s="77"/>
      <c r="O35" s="55">
        <f t="shared" si="0"/>
      </c>
    </row>
    <row r="36" spans="2:15" s="57" customFormat="1" ht="15.75">
      <c r="B36" s="75">
        <v>12</v>
      </c>
      <c r="C36" s="108"/>
      <c r="D36" s="109"/>
      <c r="E36" s="109"/>
      <c r="F36" s="110"/>
      <c r="G36" s="9"/>
      <c r="H36" s="18"/>
      <c r="I36" s="7"/>
      <c r="J36" s="1"/>
      <c r="K36" s="15"/>
      <c r="L36" s="95"/>
      <c r="M36" s="100"/>
      <c r="N36" s="77"/>
      <c r="O36" s="55">
        <f t="shared" si="0"/>
      </c>
    </row>
    <row r="37" spans="2:15" s="57" customFormat="1" ht="15.75">
      <c r="B37" s="75">
        <v>13</v>
      </c>
      <c r="C37" s="108"/>
      <c r="D37" s="109"/>
      <c r="E37" s="109"/>
      <c r="F37" s="110"/>
      <c r="G37" s="9"/>
      <c r="H37" s="18"/>
      <c r="I37" s="7"/>
      <c r="J37" s="1"/>
      <c r="K37" s="15"/>
      <c r="L37" s="95"/>
      <c r="M37" s="100"/>
      <c r="N37" s="77"/>
      <c r="O37" s="55">
        <f t="shared" si="0"/>
      </c>
    </row>
    <row r="38" spans="2:15" s="57" customFormat="1" ht="15.75">
      <c r="B38" s="75">
        <v>14</v>
      </c>
      <c r="C38" s="108"/>
      <c r="D38" s="109"/>
      <c r="E38" s="109"/>
      <c r="F38" s="110"/>
      <c r="G38" s="9"/>
      <c r="H38" s="18"/>
      <c r="I38" s="7"/>
      <c r="J38" s="1"/>
      <c r="K38" s="15"/>
      <c r="L38" s="95"/>
      <c r="M38" s="100"/>
      <c r="N38" s="77"/>
      <c r="O38" s="55">
        <f t="shared" si="0"/>
      </c>
    </row>
    <row r="39" spans="2:15" s="57" customFormat="1" ht="15.75">
      <c r="B39" s="75">
        <v>15</v>
      </c>
      <c r="C39" s="108"/>
      <c r="D39" s="109"/>
      <c r="E39" s="109"/>
      <c r="F39" s="110"/>
      <c r="G39" s="9"/>
      <c r="H39" s="18"/>
      <c r="I39" s="7"/>
      <c r="J39" s="1"/>
      <c r="K39" s="15"/>
      <c r="L39" s="95"/>
      <c r="M39" s="100"/>
      <c r="N39" s="77"/>
      <c r="O39" s="55">
        <f t="shared" si="0"/>
      </c>
    </row>
    <row r="40" spans="2:15" s="57" customFormat="1" ht="15.75">
      <c r="B40" s="75">
        <v>16</v>
      </c>
      <c r="C40" s="108"/>
      <c r="D40" s="109"/>
      <c r="E40" s="109"/>
      <c r="F40" s="110"/>
      <c r="G40" s="9"/>
      <c r="H40" s="18"/>
      <c r="I40" s="7"/>
      <c r="J40" s="1"/>
      <c r="K40" s="15"/>
      <c r="L40" s="95"/>
      <c r="M40" s="100"/>
      <c r="N40" s="77"/>
      <c r="O40" s="55">
        <f t="shared" si="0"/>
      </c>
    </row>
    <row r="41" spans="2:15" s="57" customFormat="1" ht="15.75">
      <c r="B41" s="75">
        <v>17</v>
      </c>
      <c r="C41" s="108"/>
      <c r="D41" s="109"/>
      <c r="E41" s="109"/>
      <c r="F41" s="110"/>
      <c r="G41" s="9"/>
      <c r="H41" s="18"/>
      <c r="I41" s="7"/>
      <c r="J41" s="1"/>
      <c r="K41" s="15"/>
      <c r="L41" s="95"/>
      <c r="M41" s="100"/>
      <c r="N41" s="77"/>
      <c r="O41" s="55">
        <f t="shared" si="0"/>
      </c>
    </row>
    <row r="42" spans="2:15" s="57" customFormat="1" ht="15.75">
      <c r="B42" s="75">
        <v>18</v>
      </c>
      <c r="C42" s="108"/>
      <c r="D42" s="109"/>
      <c r="E42" s="109"/>
      <c r="F42" s="110"/>
      <c r="G42" s="9"/>
      <c r="H42" s="18"/>
      <c r="I42" s="7"/>
      <c r="J42" s="1"/>
      <c r="K42" s="15"/>
      <c r="L42" s="95"/>
      <c r="M42" s="100"/>
      <c r="N42" s="4"/>
      <c r="O42" s="55">
        <f t="shared" si="0"/>
      </c>
    </row>
    <row r="43" spans="2:15" s="57" customFormat="1" ht="15.75">
      <c r="B43" s="75">
        <v>19</v>
      </c>
      <c r="C43" s="108"/>
      <c r="D43" s="109"/>
      <c r="E43" s="109"/>
      <c r="F43" s="110"/>
      <c r="G43" s="9"/>
      <c r="H43" s="18"/>
      <c r="I43" s="7"/>
      <c r="J43" s="1"/>
      <c r="K43" s="15"/>
      <c r="L43" s="95"/>
      <c r="M43" s="100"/>
      <c r="N43" s="4"/>
      <c r="O43" s="55">
        <f t="shared" si="0"/>
      </c>
    </row>
    <row r="44" spans="2:15" s="57" customFormat="1" ht="15.75">
      <c r="B44" s="75">
        <v>20</v>
      </c>
      <c r="C44" s="108"/>
      <c r="D44" s="109"/>
      <c r="E44" s="109"/>
      <c r="F44" s="110"/>
      <c r="G44" s="9"/>
      <c r="H44" s="18"/>
      <c r="I44" s="7"/>
      <c r="J44" s="1"/>
      <c r="K44" s="15"/>
      <c r="L44" s="95"/>
      <c r="M44" s="100"/>
      <c r="N44" s="4"/>
      <c r="O44" s="55">
        <f t="shared" si="0"/>
      </c>
    </row>
    <row r="45" spans="2:15" s="57" customFormat="1" ht="15.75">
      <c r="B45" s="75">
        <v>21</v>
      </c>
      <c r="C45" s="108"/>
      <c r="D45" s="109"/>
      <c r="E45" s="109"/>
      <c r="F45" s="110"/>
      <c r="G45" s="9"/>
      <c r="H45" s="18"/>
      <c r="I45" s="7"/>
      <c r="J45" s="1"/>
      <c r="K45" s="15"/>
      <c r="L45" s="95"/>
      <c r="M45" s="100"/>
      <c r="N45" s="4"/>
      <c r="O45" s="55">
        <f t="shared" si="0"/>
      </c>
    </row>
    <row r="46" spans="2:15" s="57" customFormat="1" ht="15.75">
      <c r="B46" s="75">
        <v>22</v>
      </c>
      <c r="C46" s="108"/>
      <c r="D46" s="109"/>
      <c r="E46" s="109"/>
      <c r="F46" s="110"/>
      <c r="G46" s="9"/>
      <c r="H46" s="18"/>
      <c r="I46" s="7"/>
      <c r="J46" s="1"/>
      <c r="K46" s="15"/>
      <c r="L46" s="95"/>
      <c r="M46" s="100"/>
      <c r="N46" s="4"/>
      <c r="O46" s="55">
        <f t="shared" si="0"/>
      </c>
    </row>
    <row r="47" spans="2:15" s="57" customFormat="1" ht="15.75">
      <c r="B47" s="75">
        <v>23</v>
      </c>
      <c r="C47" s="108"/>
      <c r="D47" s="109"/>
      <c r="E47" s="109"/>
      <c r="F47" s="110"/>
      <c r="G47" s="9"/>
      <c r="H47" s="18"/>
      <c r="I47" s="7"/>
      <c r="J47" s="1"/>
      <c r="K47" s="15"/>
      <c r="L47" s="95"/>
      <c r="M47" s="100"/>
      <c r="N47" s="4"/>
      <c r="O47" s="55">
        <f t="shared" si="0"/>
      </c>
    </row>
    <row r="48" spans="2:15" s="57" customFormat="1" ht="15.75">
      <c r="B48" s="75">
        <v>24</v>
      </c>
      <c r="C48" s="108"/>
      <c r="D48" s="109"/>
      <c r="E48" s="109"/>
      <c r="F48" s="110"/>
      <c r="G48" s="9"/>
      <c r="H48" s="18"/>
      <c r="I48" s="7"/>
      <c r="J48" s="1"/>
      <c r="K48" s="15"/>
      <c r="L48" s="95"/>
      <c r="M48" s="100"/>
      <c r="N48" s="4"/>
      <c r="O48" s="55">
        <f t="shared" si="0"/>
      </c>
    </row>
    <row r="49" spans="2:15" s="57" customFormat="1" ht="15.75">
      <c r="B49" s="75">
        <v>25</v>
      </c>
      <c r="C49" s="108"/>
      <c r="D49" s="109"/>
      <c r="E49" s="109"/>
      <c r="F49" s="110"/>
      <c r="G49" s="9"/>
      <c r="H49" s="18"/>
      <c r="I49" s="7"/>
      <c r="J49" s="1"/>
      <c r="K49" s="15"/>
      <c r="L49" s="95"/>
      <c r="M49" s="100"/>
      <c r="N49" s="4"/>
      <c r="O49" s="55">
        <f t="shared" si="0"/>
      </c>
    </row>
    <row r="50" spans="2:15" s="57" customFormat="1" ht="15.75">
      <c r="B50" s="75">
        <v>26</v>
      </c>
      <c r="C50" s="108"/>
      <c r="D50" s="109"/>
      <c r="E50" s="109"/>
      <c r="F50" s="110"/>
      <c r="G50" s="9"/>
      <c r="H50" s="18"/>
      <c r="I50" s="7"/>
      <c r="J50" s="1"/>
      <c r="K50" s="15"/>
      <c r="L50" s="95"/>
      <c r="M50" s="100"/>
      <c r="N50" s="4"/>
      <c r="O50" s="55">
        <f t="shared" si="0"/>
      </c>
    </row>
    <row r="51" spans="2:15" s="57" customFormat="1" ht="15.75">
      <c r="B51" s="75">
        <v>27</v>
      </c>
      <c r="C51" s="108"/>
      <c r="D51" s="109"/>
      <c r="E51" s="109"/>
      <c r="F51" s="110"/>
      <c r="G51" s="9"/>
      <c r="H51" s="18"/>
      <c r="I51" s="7"/>
      <c r="J51" s="1"/>
      <c r="K51" s="15"/>
      <c r="L51" s="95"/>
      <c r="M51" s="100"/>
      <c r="N51" s="4"/>
      <c r="O51" s="55">
        <f t="shared" si="0"/>
      </c>
    </row>
    <row r="52" spans="2:15" s="57" customFormat="1" ht="15.75">
      <c r="B52" s="75">
        <v>28</v>
      </c>
      <c r="C52" s="108"/>
      <c r="D52" s="109"/>
      <c r="E52" s="109"/>
      <c r="F52" s="110"/>
      <c r="G52" s="9"/>
      <c r="H52" s="18"/>
      <c r="I52" s="7"/>
      <c r="J52" s="1"/>
      <c r="K52" s="15"/>
      <c r="L52" s="95"/>
      <c r="M52" s="100"/>
      <c r="N52" s="4"/>
      <c r="O52" s="55">
        <f t="shared" si="0"/>
      </c>
    </row>
    <row r="53" spans="2:15" s="57" customFormat="1" ht="15.75">
      <c r="B53" s="75">
        <v>29</v>
      </c>
      <c r="C53" s="108"/>
      <c r="D53" s="109"/>
      <c r="E53" s="109"/>
      <c r="F53" s="110"/>
      <c r="G53" s="9"/>
      <c r="H53" s="18"/>
      <c r="I53" s="7"/>
      <c r="J53" s="1"/>
      <c r="K53" s="15"/>
      <c r="L53" s="95"/>
      <c r="M53" s="100"/>
      <c r="N53" s="4"/>
      <c r="O53" s="55">
        <f t="shared" si="0"/>
      </c>
    </row>
    <row r="54" spans="2:15" s="57" customFormat="1" ht="16.5" thickBot="1">
      <c r="B54" s="76">
        <v>30</v>
      </c>
      <c r="C54" s="118"/>
      <c r="D54" s="119"/>
      <c r="E54" s="119"/>
      <c r="F54" s="120"/>
      <c r="G54" s="10"/>
      <c r="H54" s="19"/>
      <c r="I54" s="11"/>
      <c r="J54" s="12"/>
      <c r="K54" s="16"/>
      <c r="L54" s="96"/>
      <c r="M54" s="101"/>
      <c r="N54" s="13"/>
      <c r="O54" s="104">
        <f t="shared" si="0"/>
      </c>
    </row>
    <row r="55" ht="21.75" customHeight="1" thickTop="1"/>
    <row r="57" spans="2:9" ht="19.5">
      <c r="B57" s="70"/>
      <c r="C57" s="64"/>
      <c r="D57" s="65"/>
      <c r="E57" s="65"/>
      <c r="F57" s="65"/>
      <c r="G57" s="63"/>
      <c r="I57" s="63"/>
    </row>
    <row r="58" spans="2:9" ht="19.5">
      <c r="B58" s="70"/>
      <c r="C58" s="64"/>
      <c r="D58" s="65"/>
      <c r="E58" s="65"/>
      <c r="F58" s="65"/>
      <c r="G58" s="63"/>
      <c r="I58" s="63"/>
    </row>
    <row r="59" spans="2:9" ht="19.5">
      <c r="B59" s="70"/>
      <c r="C59" s="64"/>
      <c r="D59" s="65"/>
      <c r="E59" s="65"/>
      <c r="F59" s="65"/>
      <c r="G59" s="63"/>
      <c r="I59" s="63"/>
    </row>
    <row r="60" spans="2:9" ht="19.5">
      <c r="B60" s="70"/>
      <c r="C60" s="64"/>
      <c r="D60" s="65"/>
      <c r="E60" s="65"/>
      <c r="F60" s="65"/>
      <c r="G60" s="63"/>
      <c r="I60" s="63"/>
    </row>
    <row r="61" spans="2:9" ht="19.5">
      <c r="B61" s="70"/>
      <c r="C61" s="64"/>
      <c r="D61" s="65"/>
      <c r="E61" s="65"/>
      <c r="F61" s="65"/>
      <c r="G61" s="63"/>
      <c r="I61" s="63"/>
    </row>
  </sheetData>
  <sheetProtection password="D92B" sheet="1" selectLockedCells="1"/>
  <mergeCells count="37">
    <mergeCell ref="C39:F39"/>
    <mergeCell ref="I22:L22"/>
    <mergeCell ref="C37:F37"/>
    <mergeCell ref="C26:F26"/>
    <mergeCell ref="C27:F27"/>
    <mergeCell ref="C28:F28"/>
    <mergeCell ref="B22:F22"/>
    <mergeCell ref="G22:H22"/>
    <mergeCell ref="C54:F54"/>
    <mergeCell ref="C48:F48"/>
    <mergeCell ref="C49:F49"/>
    <mergeCell ref="C50:F50"/>
    <mergeCell ref="C51:F51"/>
    <mergeCell ref="C52:F52"/>
    <mergeCell ref="C44:F44"/>
    <mergeCell ref="C45:F45"/>
    <mergeCell ref="C46:F46"/>
    <mergeCell ref="C53:F53"/>
    <mergeCell ref="C42:F42"/>
    <mergeCell ref="C47:F47"/>
    <mergeCell ref="C43:F43"/>
    <mergeCell ref="M22:N22"/>
    <mergeCell ref="B1:N1"/>
    <mergeCell ref="C29:F29"/>
    <mergeCell ref="C41:F41"/>
    <mergeCell ref="C30:F30"/>
    <mergeCell ref="C31:F31"/>
    <mergeCell ref="C32:F32"/>
    <mergeCell ref="C33:F33"/>
    <mergeCell ref="C35:F35"/>
    <mergeCell ref="C40:F40"/>
    <mergeCell ref="C23:F23"/>
    <mergeCell ref="C25:F25"/>
    <mergeCell ref="C34:F34"/>
    <mergeCell ref="C36:F36"/>
    <mergeCell ref="F2:L2"/>
    <mergeCell ref="C38:F38"/>
  </mergeCells>
  <dataValidations count="5">
    <dataValidation type="list" allowBlank="1" showInputMessage="1" showErrorMessage="1" sqref="I54">
      <formula1>$I$10:$I$12</formula1>
    </dataValidation>
    <dataValidation type="list" allowBlank="1" showInputMessage="1" showErrorMessage="1" sqref="I25:I53">
      <formula1>$I$10:$I$13</formula1>
    </dataValidation>
    <dataValidation type="list" allowBlank="1" showInputMessage="1" showErrorMessage="1" sqref="G25:G54">
      <formula1>$G$10:$G$11</formula1>
    </dataValidation>
    <dataValidation type="list" allowBlank="1" showInputMessage="1" showErrorMessage="1" sqref="M25:M54">
      <formula1>$M$10:$M$11</formula1>
    </dataValidation>
    <dataValidation type="list" allowBlank="1" showInputMessage="1" showErrorMessage="1" sqref="H25:H54">
      <formula1>$H$10:$H$20</formula1>
    </dataValidation>
  </dataValidations>
  <printOptions horizontalCentered="1"/>
  <pageMargins left="0.5118110236220472" right="0.5118110236220472" top="0.11811023622047245" bottom="0.1968503937007874" header="0.53" footer="0.5118110236220472"/>
  <pageSetup fitToHeight="1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Gelicenseerde versie</dc:creator>
  <cp:keywords/>
  <dc:description/>
  <cp:lastModifiedBy>Marian</cp:lastModifiedBy>
  <cp:lastPrinted>2012-09-21T13:27:54Z</cp:lastPrinted>
  <dcterms:created xsi:type="dcterms:W3CDTF">1997-11-12T18:20:54Z</dcterms:created>
  <dcterms:modified xsi:type="dcterms:W3CDTF">2013-10-20T19:41:59Z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2064454006</vt:i4>
  </property>
  <property fmtid="{D5CDD505-2E9C-101B-9397-08002B2CF9AE}" pid="3" name="_EmailSubject">
    <vt:lpwstr>Laatste backup DM toernooi</vt:lpwstr>
  </property>
  <property fmtid="{D5CDD505-2E9C-101B-9397-08002B2CF9AE}" pid="4" name="_AuthorEmail">
    <vt:lpwstr>robert.van.gils@casema.nl</vt:lpwstr>
  </property>
  <property fmtid="{D5CDD505-2E9C-101B-9397-08002B2CF9AE}" pid="5" name="_AuthorEmailDisplayName">
    <vt:lpwstr>Robert van Gils</vt:lpwstr>
  </property>
  <property fmtid="{D5CDD505-2E9C-101B-9397-08002B2CF9AE}" pid="6" name="_ReviewingToolsShownOnce">
    <vt:lpwstr/>
  </property>
</Properties>
</file>